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ladfile11\福祉環境部\高齢者福祉課\ファイルサーバ\事業者指導係\130＿介護職員処遇改善加算\05_介護職員等処遇改善加算（R6～）\R6年度\02_R6年度実績報告書の提出依頼\R070704様式修正\"/>
    </mc:Choice>
  </mc:AlternateContent>
  <bookViews>
    <workbookView xWindow="28680" yWindow="-1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text>
        <r>
          <rPr>
            <sz val="9"/>
            <color indexed="81"/>
            <rFont val="MS P ゴシック"/>
            <family val="3"/>
            <charset val="128"/>
          </rPr>
          <t xml:space="preserve">R7.7修正
</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5" authorId="2" shapeId="0">
      <text>
        <r>
          <rPr>
            <sz val="9"/>
            <color indexed="81"/>
            <rFont val="MS P ゴシック"/>
            <family val="3"/>
            <charset val="128"/>
          </rPr>
          <t>R7.7修正</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N9" authorId="0" shapeId="0">
      <text>
        <r>
          <rPr>
            <sz val="9"/>
            <color indexed="81"/>
            <rFont val="MS P ゴシック"/>
            <family val="3"/>
            <charset val="128"/>
          </rPr>
          <t>R7.7修正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5" authorId="0" shapeId="0">
      <text>
        <r>
          <rPr>
            <sz val="9"/>
            <color indexed="81"/>
            <rFont val="MS P ゴシック"/>
            <family val="3"/>
            <charset val="128"/>
          </rPr>
          <t>R7.7修正</t>
        </r>
      </text>
    </comment>
    <comment ref="Y5" authorId="0" shapeId="0">
      <text>
        <r>
          <rPr>
            <sz val="9"/>
            <color indexed="81"/>
            <rFont val="MS P ゴシック"/>
            <family val="3"/>
            <charset val="128"/>
          </rPr>
          <t>R7.7修正</t>
        </r>
      </text>
    </comment>
    <comment ref="N6" authorId="0" shapeId="0">
      <text>
        <r>
          <rPr>
            <sz val="9"/>
            <color indexed="81"/>
            <rFont val="MS P ゴシック"/>
            <family val="3"/>
            <charset val="128"/>
          </rPr>
          <t>R7.3修正
R7.7修正</t>
        </r>
      </text>
    </comment>
    <comment ref="N7" authorId="0" shapeId="0">
      <text>
        <r>
          <rPr>
            <sz val="9"/>
            <color indexed="81"/>
            <rFont val="MS P ゴシック"/>
            <family val="3"/>
            <charset val="128"/>
          </rPr>
          <t>R7.7修正</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<sst xmlns="http://schemas.openxmlformats.org/spreadsheetml/2006/main" count="4444" uniqueCount="2290">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</sst>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7">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externalLink" Target="externalLinks/externalLink5.xml" />
  <Relationship Id="rId18" Type="http://schemas.openxmlformats.org/officeDocument/2006/relationships/customXml" Target="../customXml/item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externalLink" Target="externalLinks/externalLink4.xml" />
  <Relationship Id="rId17"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sharedStrings" Target="sharedStrings.xml" />
  <Relationship Id="rId20" Type="http://schemas.openxmlformats.org/officeDocument/2006/relationships/customXml" Target="../customXml/item3.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3.xml" />
  <Relationship Id="rId5" Type="http://schemas.openxmlformats.org/officeDocument/2006/relationships/worksheet" Target="worksheets/sheet5.xml" />
  <Relationship Id="rId15" Type="http://schemas.openxmlformats.org/officeDocument/2006/relationships/styles" Target="styles.xml" />
  <Relationship Id="rId10" Type="http://schemas.openxmlformats.org/officeDocument/2006/relationships/externalLink" Target="externalLinks/externalLink2.xml" />
  <Relationship Id="rId19" Type="http://schemas.openxmlformats.org/officeDocument/2006/relationships/customXml" Target="../customXml/item2.xml" />
  <Relationship Id="rId4" Type="http://schemas.openxmlformats.org/officeDocument/2006/relationships/worksheet" Target="worksheets/sheet4.xml" />
  <Relationship Id="rId9" Type="http://schemas.openxmlformats.org/officeDocument/2006/relationships/externalLink" Target="externalLinks/externalLink1.xml" />
  <Relationship Id="rId14" Type="http://schemas.openxmlformats.org/officeDocument/2006/relationships/theme" Target="theme/theme1.xml" />
</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9834" y="683891"/>
          <a:ext cx="37687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483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41562" y="830999"/>
          <a:ext cx="6368724" cy="137996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52161" y="124239"/>
          <a:ext cx="100195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8" Type="http://schemas.openxmlformats.org/officeDocument/2006/relationships/ctrlProp" Target="../ctrlProps/ctrlProp5.xml" />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3" Type="http://schemas.openxmlformats.org/officeDocument/2006/relationships/vmlDrawing" Target="../drawings/vmlDrawing2.v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omments" Target="../comments2.xml" />
  <Relationship Id="rId7" Type="http://schemas.openxmlformats.org/officeDocument/2006/relationships/ctrlProp" Target="../ctrlProps/ctrlProp4.x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2" Type="http://schemas.openxmlformats.org/officeDocument/2006/relationships/drawing" Target="../drawings/drawing2.xml" />
  <Relationship Id="rId16" Type="http://schemas.openxmlformats.org/officeDocument/2006/relationships/ctrlProp" Target="../ctrlProps/ctrlProp13.xml" />
  <Relationship Id="rId20" Type="http://schemas.openxmlformats.org/officeDocument/2006/relationships/ctrlProp" Target="../ctrlProps/ctrlProp17.xml" />
  <Relationship Id="rId29" Type="http://schemas.openxmlformats.org/officeDocument/2006/relationships/ctrlProp" Target="../ctrlProps/ctrlProp26.xml" />
  <Relationship Id="rId41" Type="http://schemas.openxmlformats.org/officeDocument/2006/relationships/ctrlProp" Target="../ctrlProps/ctrlProp38.xml"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Normal="100" zoomScaleSheetLayoutView="100" workbookViewId="0"/>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IF('別紙様式3-2（４・５月）'!AF6="", "", AB67)</f>
        <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6" priority="65">
      <formula>$Q$46=""</formula>
    </cfRule>
  </conditionalFormatting>
  <conditionalFormatting sqref="B84:AK84">
    <cfRule type="expression" dxfId="65" priority="62">
      <formula>$AI$84=""</formula>
    </cfRule>
  </conditionalFormatting>
  <conditionalFormatting sqref="B86:AK86">
    <cfRule type="expression" dxfId="64" priority="60">
      <formula>$AI$86=""</formula>
    </cfRule>
  </conditionalFormatting>
  <conditionalFormatting sqref="B107:AK112">
    <cfRule type="expression" dxfId="63" priority="59">
      <formula>$AM$106="記入不要"</formula>
    </cfRule>
  </conditionalFormatting>
  <conditionalFormatting sqref="S117">
    <cfRule type="expression" dxfId="62" priority="57">
      <formula>$S$117="○"</formula>
    </cfRule>
  </conditionalFormatting>
  <conditionalFormatting sqref="S118">
    <cfRule type="expression" dxfId="61" priority="56">
      <formula>$S$118="○"</formula>
    </cfRule>
  </conditionalFormatting>
  <conditionalFormatting sqref="S119">
    <cfRule type="expression" dxfId="60" priority="55">
      <formula>$S$119="○"</formula>
    </cfRule>
  </conditionalFormatting>
  <conditionalFormatting sqref="B129:AK130">
    <cfRule type="expression" dxfId="59" priority="50">
      <formula>$AI$129=""</formula>
    </cfRule>
  </conditionalFormatting>
  <conditionalFormatting sqref="B132:AK133">
    <cfRule type="expression" dxfId="58" priority="49">
      <formula>$AI$132=""</formula>
    </cfRule>
  </conditionalFormatting>
  <conditionalFormatting sqref="B84:AK101">
    <cfRule type="expression" dxfId="57" priority="48">
      <formula>$AM$82=TRUE</formula>
    </cfRule>
  </conditionalFormatting>
  <conditionalFormatting sqref="B105:AK112">
    <cfRule type="expression" dxfId="56" priority="47">
      <formula>$AM$103=TRUE</formula>
    </cfRule>
  </conditionalFormatting>
  <conditionalFormatting sqref="B27:Z27">
    <cfRule type="expression" dxfId="55" priority="44">
      <formula>$Y$25="○"</formula>
    </cfRule>
  </conditionalFormatting>
  <conditionalFormatting sqref="Z25:Z26">
    <cfRule type="expression" dxfId="54" priority="41">
      <formula>$Y$25="○"</formula>
    </cfRule>
  </conditionalFormatting>
  <conditionalFormatting sqref="Y25:Y26">
    <cfRule type="expression" dxfId="53" priority="40">
      <formula>$Y$25="○"</formula>
    </cfRule>
  </conditionalFormatting>
  <conditionalFormatting sqref="AA25">
    <cfRule type="expression" dxfId="52" priority="39">
      <formula>$Y$25="○"</formula>
    </cfRule>
  </conditionalFormatting>
  <conditionalFormatting sqref="AB25:AB28">
    <cfRule type="expression" dxfId="51" priority="38">
      <formula>$Y$25="○"</formula>
    </cfRule>
  </conditionalFormatting>
  <conditionalFormatting sqref="AM98:BA98">
    <cfRule type="expression" dxfId="50" priority="32">
      <formula>OR(AND($AM$95=FALSE,$J$98=""),AND($AN$95=TRUE,$J$98&lt;&gt;""))</formula>
    </cfRule>
  </conditionalFormatting>
  <conditionalFormatting sqref="AM100:BA100">
    <cfRule type="expression" dxfId="49" priority="31">
      <formula>OR(AND($AO$95=FALSE,$J$100=""),AND($AO$95=TRUE,$J$100&lt;&gt;""))</formula>
    </cfRule>
  </conditionalFormatting>
  <conditionalFormatting sqref="AM21:BA21">
    <cfRule type="expression" dxfId="48" priority="21">
      <formula>$Y$21="○"</formula>
    </cfRule>
  </conditionalFormatting>
  <conditionalFormatting sqref="AM28:BA28">
    <cfRule type="expression" dxfId="47" priority="4">
      <formula>OR($AK$28&lt;&gt;"×")</formula>
    </cfRule>
  </conditionalFormatting>
  <conditionalFormatting sqref="B28:Z28">
    <cfRule type="expression" dxfId="46" priority="19">
      <formula>$Y$25="○"</formula>
    </cfRule>
  </conditionalFormatting>
  <conditionalFormatting sqref="AM74:BA75">
    <cfRule type="expression" dxfId="45" priority="18">
      <formula>OR($U$71=0,$AI$74="○")</formula>
    </cfRule>
  </conditionalFormatting>
  <conditionalFormatting sqref="AM78:BA79">
    <cfRule type="expression" dxfId="44" priority="17">
      <formula>OR($U$71=0,$AI$78="○")</formula>
    </cfRule>
  </conditionalFormatting>
  <conditionalFormatting sqref="B121:AK126">
    <cfRule type="expression" dxfId="43" priority="84">
      <formula>$AM$117&lt;&gt;"×"</formula>
    </cfRule>
  </conditionalFormatting>
  <conditionalFormatting sqref="AM36:BA40">
    <cfRule type="expression" dxfId="42" priority="16">
      <formula>$Y$36="○"</formula>
    </cfRule>
  </conditionalFormatting>
  <conditionalFormatting sqref="AN135:BA135">
    <cfRule type="expression" dxfId="41" priority="85">
      <formula>OR($AI$129="",AND($AI$129="該当",COUNTIF($AM$136:$AM$159,TRUE)&gt;=1))</formula>
    </cfRule>
  </conditionalFormatting>
  <conditionalFormatting sqref="AN137:BA138">
    <cfRule type="expression" dxfId="40" priority="86">
      <formula>OR($AI$132="",AND($AI$132="該当",COUNTIF($AM$136:$AM$139,TRUE)&gt;=1))</formula>
    </cfRule>
  </conditionalFormatting>
  <conditionalFormatting sqref="AN141:BA142">
    <cfRule type="expression" dxfId="39" priority="87">
      <formula>OR($AI$132="",AND($AI$132="該当",COUNTIF($AM$140:$AM$143,TRUE)&gt;=1))</formula>
    </cfRule>
  </conditionalFormatting>
  <conditionalFormatting sqref="AN145:BA146">
    <cfRule type="expression" dxfId="38" priority="88">
      <formula>OR($AI$132="",AND($AI$132="該当",COUNTIF($AM$144:$AM$147,TRUE)&gt;=1))</formula>
    </cfRule>
  </conditionalFormatting>
  <conditionalFormatting sqref="AN149:BA150">
    <cfRule type="expression" dxfId="37" priority="89">
      <formula>OR($AI$132="",AND($AI$132="該当",COUNTIF($AM$148:$AM$151,TRUE)&gt;=1))</formula>
    </cfRule>
  </conditionalFormatting>
  <conditionalFormatting sqref="AN153:BA154">
    <cfRule type="expression" dxfId="36" priority="90">
      <formula>OR($AI$132="",AND($AI$132="該当",COUNTIF($AM$152:$AM$155,TRUE)&gt;=1))</formula>
    </cfRule>
  </conditionalFormatting>
  <conditionalFormatting sqref="AN157:BA158">
    <cfRule type="expression" dxfId="35" priority="91">
      <formula>OR($AI$132="",AND($AI$132="該当",COUNTIF($AM$156:$AM$159,TRUE)&gt;=1))</formula>
    </cfRule>
  </conditionalFormatting>
  <conditionalFormatting sqref="AM20:BA20">
    <cfRule type="expression" dxfId="34" priority="15">
      <formula>$Y$20&lt;&gt;"×"</formula>
    </cfRule>
  </conditionalFormatting>
  <conditionalFormatting sqref="X20:Y20">
    <cfRule type="expression" dxfId="33" priority="13">
      <formula>$Y$20&lt;&gt;"×"</formula>
    </cfRule>
  </conditionalFormatting>
  <conditionalFormatting sqref="AM20:BA21">
    <cfRule type="expression" dxfId="32" priority="12">
      <formula>AND($Y$20&lt;&gt;"×",$Y$21="○")</formula>
    </cfRule>
  </conditionalFormatting>
  <conditionalFormatting sqref="AM60:BA60">
    <cfRule type="expression" dxfId="31" priority="10">
      <formula>$AH$60&lt;&gt;"×"</formula>
    </cfRule>
  </conditionalFormatting>
  <conditionalFormatting sqref="AM60:BA61">
    <cfRule type="expression" dxfId="30" priority="9">
      <formula>AND($AH$60&lt;&gt;"×",$AH$61&lt;&gt;"×")</formula>
    </cfRule>
  </conditionalFormatting>
  <conditionalFormatting sqref="AM61:BA61">
    <cfRule type="expression" dxfId="29" priority="11">
      <formula>$AH$61&lt;&gt;"×"</formula>
    </cfRule>
  </conditionalFormatting>
  <conditionalFormatting sqref="AN126:BA126">
    <cfRule type="expression" dxfId="28" priority="8">
      <formula>OR(AND($AM$126=FALSE),AND($AM$126=TRUE,$F$126&lt;&gt;""))</formula>
    </cfRule>
  </conditionalFormatting>
  <conditionalFormatting sqref="AM67:BA68">
    <cfRule type="expression" dxfId="27" priority="7">
      <formula>$AB$67&lt;&gt;"×"</formula>
    </cfRule>
  </conditionalFormatting>
  <conditionalFormatting sqref="AM121:BA121">
    <cfRule type="expression" dxfId="26" priority="6">
      <formula>OR($AM$117&lt;&gt;"×",$AK$121="○")</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Normal="120" zoomScaleSheetLayoutView="100" workbookViewId="0"/>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IFERROR(ROUNDDOWN(SUM(AB$16:AB$1215,T$16:T$1215,X$16:Y$1215),0),"")</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Normal="120" zoomScaleSheetLayoutView="100" workbookViewId="0"/>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IFERROR(SUM(P14:Q1300)+SUM(X14:X1300),"")</f>
        <v>0</v>
      </c>
      <c r="O5" s="449" t="s">
        <v>4</v>
      </c>
      <c r="P5" s="149"/>
      <c r="Q5" s="149"/>
      <c r="R5" s="1008" t="s">
        <v>2068</v>
      </c>
      <c r="S5" s="1008" t="s">
        <v>1998</v>
      </c>
      <c r="T5" s="1008"/>
      <c r="U5" s="1008"/>
      <c r="V5" s="1008"/>
      <c r="W5" s="1008"/>
      <c r="X5" s="1009"/>
      <c r="Y5" s="453">
        <f>SUM(T14:U1300)</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ROUNDDOWN(SUM(R$14:R$1300,Y$14:Z$1300),0)</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ROUNDDOWN(SUM(V:V,AC:AC),0)</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c r="S1213" s="139"/>
      <c r="T1213" s="1084"/>
      <c r="U1213" s="1085"/>
      <c r="V1213" s="523" t="str">
        <f>IFERROR(IF(AND('別紙様式3-2（４・５月）'!O1215="", O1213&lt;&gt;""),P1213, P1213*VLOOKUP(AF1213,【参考】数式用4!$DC$3:$DZ$106,MATCH(N1213,【参考】数式用4!$DC$2:$DZ$2,0))),"")</f>
        <v/>
      </c>
      <c r="W1213" s="109"/>
      <c r="X1213" s="532"/>
      <c r="Y1213" s="1086"/>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FEE11F-A287-498A-844A-5172094D5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MSDPC-058</cp:lastModifiedBy>
  <cp:lastPrinted>2024-03-04T13:16:48Z</cp:lastPrinted>
  <dcterms:created xsi:type="dcterms:W3CDTF">2023-01-10T13:53:21Z</dcterms:created>
  <dcterms:modified xsi:type="dcterms:W3CDTF">2025-07-06T23:42:29Z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